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Area" localSheetId="0">Sheet1!$A$1:$D$30</definedName>
  </definedNames>
  <calcPr calcId="144525"/>
</workbook>
</file>

<file path=xl/sharedStrings.xml><?xml version="1.0" encoding="utf-8"?>
<sst xmlns="http://schemas.openxmlformats.org/spreadsheetml/2006/main" count="62" uniqueCount="36">
  <si>
    <t>附件1</t>
  </si>
  <si>
    <t>四川省交通建设集团股份有限公司
2020协作方评价AA、A级单位汇总表</t>
  </si>
  <si>
    <t>序号</t>
  </si>
  <si>
    <t>协作方名称</t>
  </si>
  <si>
    <t>信用等级</t>
  </si>
  <si>
    <t>板块</t>
  </si>
  <si>
    <t>成都实安加固技术有限公司</t>
  </si>
  <si>
    <t>AA</t>
  </si>
  <si>
    <t>四川向通建设工程有限责任公司</t>
  </si>
  <si>
    <t>四川圣通顺兴建设有限公司</t>
  </si>
  <si>
    <t>大竹县胜宇公路工程劳务有限公司</t>
  </si>
  <si>
    <t>四川鑫鼎盛建筑劳务有限公司</t>
  </si>
  <si>
    <t>四川宏泰鼎盛公路工程有限公司</t>
  </si>
  <si>
    <t>四川海迪建设工程有限公司</t>
  </si>
  <si>
    <t>四川卓汇原建筑劳务有限公司</t>
  </si>
  <si>
    <t>四川新立劳务有限责任公司</t>
  </si>
  <si>
    <t>四川凯泽建坤建筑工程有限公司</t>
  </si>
  <si>
    <t>A</t>
  </si>
  <si>
    <t>四川泓正建筑工程劳务有限公司</t>
  </si>
  <si>
    <t>四川君沛源建设有限公司</t>
  </si>
  <si>
    <t>四川鸿腾建筑劳务有限公司</t>
  </si>
  <si>
    <t>四川路通路桥科技股份有限公司</t>
  </si>
  <si>
    <t>四川华懋基础工程有限公司</t>
  </si>
  <si>
    <t>四川尚豪建设工程有限公司</t>
  </si>
  <si>
    <t>四川桂禾中天路桥工程有限公司</t>
  </si>
  <si>
    <t>中骉建设工程有限公司</t>
  </si>
  <si>
    <t>成都厚冬建筑劳务有限公司</t>
  </si>
  <si>
    <t>四川辉源道路养护有限责任公司</t>
  </si>
  <si>
    <t>四川添祥建筑工程有限公司</t>
  </si>
  <si>
    <t>四川银沣建筑工程有限公司</t>
  </si>
  <si>
    <t>四川巴山晨韵建筑劳务有限公司</t>
  </si>
  <si>
    <t>重庆联文建筑劳务有限公司</t>
  </si>
  <si>
    <t>四川省国腾建筑劳务有限公司</t>
  </si>
  <si>
    <t>中交一公局集团有限公司</t>
  </si>
  <si>
    <t>施工分包</t>
  </si>
  <si>
    <t>中铁四局集团有限公司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</si>
</sst>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汇总表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&#12289;C&#12289;D&#32423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A级"/>
      <sheetName val="CD级"/>
    </sheetNames>
    <sheetDataSet>
      <sheetData sheetId="0"/>
      <sheetData sheetId="1">
        <row r="3">
          <cell r="B3" t="str">
            <v>成都实安加固技术有限公司</v>
          </cell>
          <cell r="C3" t="str">
            <v>养护</v>
          </cell>
        </row>
        <row r="4">
          <cell r="B4" t="str">
            <v>四川向通建设工程有限责任公司</v>
          </cell>
          <cell r="C4" t="str">
            <v>养护</v>
          </cell>
        </row>
        <row r="5">
          <cell r="B5" t="str">
            <v>四川圣通顺兴建设有限公司</v>
          </cell>
          <cell r="C5" t="str">
            <v>路基、桥梁</v>
          </cell>
        </row>
        <row r="6">
          <cell r="B6" t="str">
            <v>四川凯泽建坤建筑工程有限公司</v>
          </cell>
          <cell r="C6" t="str">
            <v>路基、桥梁</v>
          </cell>
        </row>
        <row r="7">
          <cell r="B7" t="str">
            <v>四川泓正建筑工程劳务有限公司</v>
          </cell>
          <cell r="C7" t="str">
            <v>桥梁附属</v>
          </cell>
        </row>
        <row r="8">
          <cell r="B8" t="str">
            <v>四川君沛源建设有限公司</v>
          </cell>
          <cell r="C8" t="str">
            <v>隧道</v>
          </cell>
        </row>
        <row r="9">
          <cell r="B9" t="str">
            <v>大竹县胜宇公路工程劳务有限公司</v>
          </cell>
          <cell r="C9" t="str">
            <v>路基</v>
          </cell>
        </row>
        <row r="10">
          <cell r="B10" t="str">
            <v>四川鸿腾建筑劳务有限公司</v>
          </cell>
          <cell r="C10" t="str">
            <v>路基、桥梁</v>
          </cell>
        </row>
        <row r="11">
          <cell r="B11" t="str">
            <v>四川路通路桥科技股份有限公司</v>
          </cell>
          <cell r="C11" t="str">
            <v>桥梁</v>
          </cell>
        </row>
        <row r="12">
          <cell r="B12" t="str">
            <v>四川华懋基础工程有限公司</v>
          </cell>
          <cell r="C12" t="str">
            <v>桥梁附属</v>
          </cell>
        </row>
        <row r="13">
          <cell r="B13" t="str">
            <v>四川尚豪建设工程有限公司</v>
          </cell>
          <cell r="C13" t="str">
            <v>隧道</v>
          </cell>
        </row>
        <row r="14">
          <cell r="B14" t="str">
            <v>四川桂禾中天路桥工程有限公司</v>
          </cell>
          <cell r="C14" t="str">
            <v>隧道</v>
          </cell>
        </row>
        <row r="15">
          <cell r="B15" t="str">
            <v>四川鑫鼎盛建筑劳务有限公司</v>
          </cell>
          <cell r="C15" t="str">
            <v>养护、桥梁</v>
          </cell>
        </row>
        <row r="16">
          <cell r="B16" t="str">
            <v>四川宏泰鼎盛公路工程有限公司</v>
          </cell>
          <cell r="C16" t="str">
            <v>路基、桥梁、桥梁附属</v>
          </cell>
        </row>
        <row r="17">
          <cell r="B17" t="str">
            <v>中骉建设工程有限公司</v>
          </cell>
          <cell r="C17" t="str">
            <v>路基、桥梁</v>
          </cell>
        </row>
        <row r="18">
          <cell r="B18" t="str">
            <v>成都厚冬建筑劳务有限公司</v>
          </cell>
          <cell r="C18" t="str">
            <v>路基</v>
          </cell>
        </row>
        <row r="19">
          <cell r="B19" t="str">
            <v>四川辉源道路养护有限责任公司</v>
          </cell>
          <cell r="C19" t="str">
            <v>路面</v>
          </cell>
        </row>
        <row r="20">
          <cell r="B20" t="str">
            <v>四川添祥建筑工程有限公司</v>
          </cell>
          <cell r="C20" t="str">
            <v>桥梁</v>
          </cell>
        </row>
        <row r="21">
          <cell r="B21" t="str">
            <v>四川银沣建筑工程有限公司</v>
          </cell>
          <cell r="C21" t="str">
            <v>隧道</v>
          </cell>
        </row>
        <row r="22">
          <cell r="B22" t="str">
            <v>四川海迪建设工程有限公司</v>
          </cell>
          <cell r="C22" t="str">
            <v>桥梁</v>
          </cell>
        </row>
        <row r="23">
          <cell r="B23" t="str">
            <v>四川卓汇原建筑劳务有限公司</v>
          </cell>
          <cell r="C23" t="str">
            <v>桥梁附属、梁场</v>
          </cell>
        </row>
        <row r="24">
          <cell r="B24" t="str">
            <v>四川巴山晨韵建筑劳务有限公司</v>
          </cell>
          <cell r="C24" t="str">
            <v>隧道</v>
          </cell>
        </row>
        <row r="25">
          <cell r="B25" t="str">
            <v>四川新立劳务有限责任公司</v>
          </cell>
          <cell r="C25" t="str">
            <v>养护</v>
          </cell>
        </row>
        <row r="26">
          <cell r="B26" t="str">
            <v>重庆联文建筑劳务有限公司</v>
          </cell>
          <cell r="C26" t="str">
            <v>养护</v>
          </cell>
        </row>
        <row r="27">
          <cell r="B27" t="str">
            <v>四川省国腾建筑劳务有限公司</v>
          </cell>
          <cell r="C27" t="str">
            <v>路基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view="pageBreakPreview" zoomScaleNormal="100" zoomScaleSheetLayoutView="100" topLeftCell="A11" workbookViewId="0">
      <selection activeCell="B30" sqref="B30"/>
    </sheetView>
  </sheetViews>
  <sheetFormatPr defaultColWidth="9" defaultRowHeight="13.5" outlineLevelCol="3"/>
  <cols>
    <col min="1" max="1" width="7.5" customWidth="1"/>
    <col min="2" max="2" width="41.75" customWidth="1"/>
    <col min="3" max="3" width="10.75" customWidth="1"/>
    <col min="4" max="4" width="25.625" customWidth="1"/>
  </cols>
  <sheetData>
    <row r="1" ht="21" customHeight="1" spans="1:1">
      <c r="A1" t="s">
        <v>0</v>
      </c>
    </row>
    <row r="2" ht="46" customHeight="1" spans="1:4">
      <c r="A2" s="1" t="s">
        <v>1</v>
      </c>
      <c r="B2" s="2"/>
      <c r="C2" s="2"/>
      <c r="D2" s="2"/>
    </row>
    <row r="3" ht="23" customHeight="1" spans="1:4">
      <c r="A3" s="3" t="s">
        <v>2</v>
      </c>
      <c r="B3" s="4" t="s">
        <v>3</v>
      </c>
      <c r="C3" s="5" t="s">
        <v>4</v>
      </c>
      <c r="D3" s="5" t="s">
        <v>5</v>
      </c>
    </row>
    <row r="4" ht="23" customHeight="1" spans="1:4">
      <c r="A4" s="3">
        <v>1</v>
      </c>
      <c r="B4" s="4" t="s">
        <v>6</v>
      </c>
      <c r="C4" s="5" t="s">
        <v>7</v>
      </c>
      <c r="D4" s="6" t="str">
        <f>VLOOKUP(B4,[1]A级!$B$3:$C$27,2,FALSE)</f>
        <v>养护</v>
      </c>
    </row>
    <row r="5" ht="23" customHeight="1" spans="1:4">
      <c r="A5" s="3">
        <v>2</v>
      </c>
      <c r="B5" s="4" t="s">
        <v>8</v>
      </c>
      <c r="C5" s="5" t="s">
        <v>7</v>
      </c>
      <c r="D5" s="6" t="str">
        <f>VLOOKUP(B5,[1]A级!$B$3:$C$27,2,FALSE)</f>
        <v>养护</v>
      </c>
    </row>
    <row r="6" ht="23" customHeight="1" spans="1:4">
      <c r="A6" s="3">
        <v>3</v>
      </c>
      <c r="B6" s="4" t="s">
        <v>9</v>
      </c>
      <c r="C6" s="5" t="s">
        <v>7</v>
      </c>
      <c r="D6" s="6" t="str">
        <f>VLOOKUP(B6,[1]A级!$B$3:$C$27,2,FALSE)</f>
        <v>路基、桥梁</v>
      </c>
    </row>
    <row r="7" ht="23" customHeight="1" spans="1:4">
      <c r="A7" s="3">
        <v>4</v>
      </c>
      <c r="B7" s="4" t="s">
        <v>10</v>
      </c>
      <c r="C7" s="5" t="s">
        <v>7</v>
      </c>
      <c r="D7" s="6" t="str">
        <f>VLOOKUP(B7,[1]A级!$B$3:$C$27,2,FALSE)</f>
        <v>路基</v>
      </c>
    </row>
    <row r="8" ht="23" customHeight="1" spans="1:4">
      <c r="A8" s="3">
        <v>5</v>
      </c>
      <c r="B8" s="4" t="s">
        <v>11</v>
      </c>
      <c r="C8" s="5" t="s">
        <v>7</v>
      </c>
      <c r="D8" s="6" t="str">
        <f>VLOOKUP(B8,[1]A级!$B$3:$C$27,2,FALSE)</f>
        <v>养护、桥梁</v>
      </c>
    </row>
    <row r="9" ht="23" customHeight="1" spans="1:4">
      <c r="A9" s="3">
        <v>6</v>
      </c>
      <c r="B9" s="4" t="s">
        <v>12</v>
      </c>
      <c r="C9" s="5" t="s">
        <v>7</v>
      </c>
      <c r="D9" s="6" t="str">
        <f>VLOOKUP(B9,[1]A级!$B$3:$C$27,2,FALSE)</f>
        <v>路基、桥梁、桥梁附属</v>
      </c>
    </row>
    <row r="10" ht="23" customHeight="1" spans="1:4">
      <c r="A10" s="3">
        <v>7</v>
      </c>
      <c r="B10" s="7" t="s">
        <v>13</v>
      </c>
      <c r="C10" s="5" t="s">
        <v>7</v>
      </c>
      <c r="D10" s="6" t="str">
        <f>VLOOKUP(B10,[1]A级!$B$3:$C$27,2,FALSE)</f>
        <v>桥梁</v>
      </c>
    </row>
    <row r="11" ht="23" customHeight="1" spans="1:4">
      <c r="A11" s="3">
        <v>8</v>
      </c>
      <c r="B11" s="3" t="s">
        <v>14</v>
      </c>
      <c r="C11" s="5" t="s">
        <v>7</v>
      </c>
      <c r="D11" s="6" t="str">
        <f>VLOOKUP(B11,[1]A级!$B$3:$C$27,2,FALSE)</f>
        <v>桥梁附属、梁场</v>
      </c>
    </row>
    <row r="12" ht="23" customHeight="1" spans="1:4">
      <c r="A12" s="3">
        <v>9</v>
      </c>
      <c r="B12" s="3" t="s">
        <v>15</v>
      </c>
      <c r="C12" s="5" t="s">
        <v>7</v>
      </c>
      <c r="D12" s="6" t="str">
        <f>VLOOKUP(B12,[1]A级!$B$3:$C$27,2,FALSE)</f>
        <v>养护</v>
      </c>
    </row>
    <row r="13" ht="23" customHeight="1" spans="1:4">
      <c r="A13" s="3">
        <v>10</v>
      </c>
      <c r="B13" s="4" t="s">
        <v>16</v>
      </c>
      <c r="C13" s="5" t="s">
        <v>17</v>
      </c>
      <c r="D13" s="6" t="str">
        <f>VLOOKUP(B13,[1]A级!$B$3:$C$27,2,FALSE)</f>
        <v>路基、桥梁</v>
      </c>
    </row>
    <row r="14" ht="23" customHeight="1" spans="1:4">
      <c r="A14" s="3">
        <v>11</v>
      </c>
      <c r="B14" s="4" t="s">
        <v>18</v>
      </c>
      <c r="C14" s="5" t="s">
        <v>17</v>
      </c>
      <c r="D14" s="6" t="str">
        <f>VLOOKUP(B14,[1]A级!$B$3:$C$27,2,FALSE)</f>
        <v>桥梁附属</v>
      </c>
    </row>
    <row r="15" ht="23" customHeight="1" spans="1:4">
      <c r="A15" s="3">
        <v>12</v>
      </c>
      <c r="B15" s="4" t="s">
        <v>19</v>
      </c>
      <c r="C15" s="5" t="s">
        <v>17</v>
      </c>
      <c r="D15" s="6" t="str">
        <f>VLOOKUP(B15,[1]A级!$B$3:$C$27,2,FALSE)</f>
        <v>隧道</v>
      </c>
    </row>
    <row r="16" ht="23" customHeight="1" spans="1:4">
      <c r="A16" s="3">
        <v>13</v>
      </c>
      <c r="B16" s="4" t="s">
        <v>20</v>
      </c>
      <c r="C16" s="5" t="s">
        <v>17</v>
      </c>
      <c r="D16" s="6" t="str">
        <f>VLOOKUP(B16,[1]A级!$B$3:$C$27,2,FALSE)</f>
        <v>路基、桥梁</v>
      </c>
    </row>
    <row r="17" ht="23" customHeight="1" spans="1:4">
      <c r="A17" s="3">
        <v>14</v>
      </c>
      <c r="B17" s="4" t="s">
        <v>21</v>
      </c>
      <c r="C17" s="5" t="s">
        <v>17</v>
      </c>
      <c r="D17" s="6" t="str">
        <f>VLOOKUP(B17,[1]A级!$B$3:$C$27,2,FALSE)</f>
        <v>桥梁</v>
      </c>
    </row>
    <row r="18" ht="23" customHeight="1" spans="1:4">
      <c r="A18" s="3">
        <v>15</v>
      </c>
      <c r="B18" s="4" t="s">
        <v>22</v>
      </c>
      <c r="C18" s="5" t="s">
        <v>17</v>
      </c>
      <c r="D18" s="6" t="str">
        <f>VLOOKUP(B18,[1]A级!$B$3:$C$27,2,FALSE)</f>
        <v>桥梁附属</v>
      </c>
    </row>
    <row r="19" ht="23" customHeight="1" spans="1:4">
      <c r="A19" s="3">
        <v>16</v>
      </c>
      <c r="B19" s="8" t="s">
        <v>23</v>
      </c>
      <c r="C19" s="5" t="s">
        <v>17</v>
      </c>
      <c r="D19" s="6" t="str">
        <f>VLOOKUP(B19,[1]A级!$B$3:$C$27,2,FALSE)</f>
        <v>隧道</v>
      </c>
    </row>
    <row r="20" ht="23" customHeight="1" spans="1:4">
      <c r="A20" s="3">
        <v>17</v>
      </c>
      <c r="B20" s="8" t="s">
        <v>24</v>
      </c>
      <c r="C20" s="5" t="s">
        <v>17</v>
      </c>
      <c r="D20" s="6" t="str">
        <f>VLOOKUP(B20,[1]A级!$B$3:$C$27,2,FALSE)</f>
        <v>隧道</v>
      </c>
    </row>
    <row r="21" ht="23" customHeight="1" spans="1:4">
      <c r="A21" s="3">
        <v>18</v>
      </c>
      <c r="B21" s="4" t="s">
        <v>25</v>
      </c>
      <c r="C21" s="5" t="s">
        <v>17</v>
      </c>
      <c r="D21" s="6" t="str">
        <f>VLOOKUP(B21,[1]A级!$B$3:$C$27,2,FALSE)</f>
        <v>路基、桥梁</v>
      </c>
    </row>
    <row r="22" ht="23" customHeight="1" spans="1:4">
      <c r="A22" s="3">
        <v>19</v>
      </c>
      <c r="B22" s="4" t="s">
        <v>26</v>
      </c>
      <c r="C22" s="5" t="s">
        <v>17</v>
      </c>
      <c r="D22" s="6" t="str">
        <f>VLOOKUP(B22,[1]A级!$B$3:$C$27,2,FALSE)</f>
        <v>路基</v>
      </c>
    </row>
    <row r="23" ht="23" customHeight="1" spans="1:4">
      <c r="A23" s="3">
        <v>20</v>
      </c>
      <c r="B23" s="8" t="s">
        <v>27</v>
      </c>
      <c r="C23" s="5" t="s">
        <v>17</v>
      </c>
      <c r="D23" s="6" t="str">
        <f>VLOOKUP(B23,[1]A级!$B$3:$C$27,2,FALSE)</f>
        <v>路面</v>
      </c>
    </row>
    <row r="24" ht="23" customHeight="1" spans="1:4">
      <c r="A24" s="3">
        <v>21</v>
      </c>
      <c r="B24" s="8" t="s">
        <v>28</v>
      </c>
      <c r="C24" s="5" t="s">
        <v>17</v>
      </c>
      <c r="D24" s="6" t="str">
        <f>VLOOKUP(B24,[1]A级!$B$3:$C$27,2,FALSE)</f>
        <v>桥梁</v>
      </c>
    </row>
    <row r="25" ht="23" customHeight="1" spans="1:4">
      <c r="A25" s="3">
        <v>22</v>
      </c>
      <c r="B25" s="3" t="s">
        <v>29</v>
      </c>
      <c r="C25" s="5" t="s">
        <v>17</v>
      </c>
      <c r="D25" s="6" t="str">
        <f>VLOOKUP(B25,[1]A级!$B$3:$C$27,2,FALSE)</f>
        <v>隧道</v>
      </c>
    </row>
    <row r="26" ht="23" customHeight="1" spans="1:4">
      <c r="A26" s="3">
        <v>23</v>
      </c>
      <c r="B26" s="9" t="s">
        <v>30</v>
      </c>
      <c r="C26" s="5" t="s">
        <v>17</v>
      </c>
      <c r="D26" s="6" t="str">
        <f>VLOOKUP(B26,[1]A级!$B$3:$C$27,2,FALSE)</f>
        <v>隧道</v>
      </c>
    </row>
    <row r="27" ht="23" customHeight="1" spans="1:4">
      <c r="A27" s="3">
        <v>24</v>
      </c>
      <c r="B27" s="3" t="s">
        <v>31</v>
      </c>
      <c r="C27" s="5" t="s">
        <v>17</v>
      </c>
      <c r="D27" s="6" t="str">
        <f>VLOOKUP(B27,[1]A级!$B$3:$C$27,2,FALSE)</f>
        <v>养护</v>
      </c>
    </row>
    <row r="28" ht="23" customHeight="1" spans="1:4">
      <c r="A28" s="3">
        <v>25</v>
      </c>
      <c r="B28" s="3" t="s">
        <v>32</v>
      </c>
      <c r="C28" s="5" t="s">
        <v>17</v>
      </c>
      <c r="D28" s="6" t="str">
        <f>VLOOKUP(B28,[1]A级!$B$3:$C$27,2,FALSE)</f>
        <v>路基</v>
      </c>
    </row>
    <row r="29" ht="23" customHeight="1" spans="1:4">
      <c r="A29" s="3">
        <v>26</v>
      </c>
      <c r="B29" s="10" t="s">
        <v>33</v>
      </c>
      <c r="C29" s="5" t="s">
        <v>17</v>
      </c>
      <c r="D29" s="10" t="s">
        <v>34</v>
      </c>
    </row>
    <row r="30" ht="23" customHeight="1" spans="1:4">
      <c r="A30" s="3">
        <v>27</v>
      </c>
      <c r="B30" s="10" t="s">
        <v>35</v>
      </c>
      <c r="C30" s="5" t="s">
        <v>17</v>
      </c>
      <c r="D30" s="10" t="s">
        <v>34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AirMao</cp:lastModifiedBy>
  <dcterms:created xsi:type="dcterms:W3CDTF">2021-03-16T07:06:00Z</dcterms:created>
  <dcterms:modified xsi:type="dcterms:W3CDTF">2021-03-19T08:56:40Z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